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01"/>
  <workbookPr filterPrivacy="1"/>
  <xr:revisionPtr revIDLastSave="0" documentId="13_ncr:1_{BD36855B-8861-4054-B170-3A5E61F66029}" xr6:coauthVersionLast="46" xr6:coauthVersionMax="46" xr10:uidLastSave="{00000000-0000-0000-0000-000000000000}"/>
  <bookViews>
    <workbookView xWindow="-120" yWindow="-120" windowWidth="21840" windowHeight="13140" xr2:uid="{00000000-000D-0000-FFFF-FFFF00000000}"/>
  </bookViews>
  <sheets>
    <sheet name="Sheet1" sheetId="7"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6" i="7" l="1"/>
</calcChain>
</file>

<file path=xl/sharedStrings.xml><?xml version="1.0" encoding="utf-8"?>
<sst xmlns="http://schemas.openxmlformats.org/spreadsheetml/2006/main" count="45" uniqueCount="43">
  <si>
    <t>UNMANUFACTURED TOBACCO; TOBACCO REFUSE - TOBACCO  NOT STEMMED OR STRIPPED : FLUE CURED VIRGINIA TOBACCO</t>
  </si>
  <si>
    <t>UNMANUFACTURED TOBACCO; TOBACCO REFUSE - TOBACCO, NOT STEMMED OR STRIPPED : TOBACCO FOR MANUFACTURE OF CHEWING TOBACCO</t>
  </si>
  <si>
    <t>UNMANUFACTURED TOBACCO; TOBACCO REFUSE - TOBACCO, NOT STEMMED OR STRIPPED : OTHER</t>
  </si>
  <si>
    <t>UNMANUFACTURED TOBACCO; TOBACCO REFUSE - TOBACCO, PARTLY OR WHOLLY STEMMED OR STRIPPED : TOBACCO FOR MANUFACTURE OF CHEWING TOBACCO</t>
  </si>
  <si>
    <t>UNMANUFACTURED TOBACCO; TOBACCO REFUSE - TOBACCO, PARTLY OR WHOLLY STEMMED OR STRIPPED : OTHER</t>
  </si>
  <si>
    <t>UNMANUFACTURED TOBACCO; TOBACCO REFUSE - TOBACCO REFUSE</t>
  </si>
  <si>
    <t>CIGARS, CHEROOTS, CIGARILLOS AND CIGARETTES, OF TOBACCO OR OF TOBACCO SUBSTITUTES - CIGARS, CHEROOTS AND CIGARILLOS, CONTAINING TOBACCO : CIGAR AND CHEROOTS</t>
  </si>
  <si>
    <t>CIGARS, CHEROOTS, CIGARILLOS AND CIGARETTES, OF TOBACCO OR OF TOBACCO SUBSTITUTES - CIGARS, CHEROOTS AND CIGARILLOS, CONTAINING TOBACCO : CIGARILLOS</t>
  </si>
  <si>
    <t>CIGARS, CHEROOTS, CIGARILLOS AND CIGARETTES, OF TOBACCO OR OF TOBACCO SUBSTITUTES - CIGARETTES, CONTAINING TOBACCO : FILTER CIGARETTES OF LENGTH (INCLUDING THE LENGTH OF THE FILTER, THE LENGTH OF FILTER BEING 11 MILLIMETRES OR ITS ACTUAL LENGTH, WHICHEVER IS MORE) NOT EXCEEDING 60 MILLIMETRES</t>
  </si>
  <si>
    <t>CIGARS, CHEROOTS, CIGARILLOS AND CIGARETTES, OF TOBACCO OR OF TOBACCO SUBSTITUTES - CIGARETTES, CONTAINING TOBACCO : FILTER CIGARETTES OF LENGTH (INCLUDING THE LENGTH OF THE FILTER, THE LENGTH OF FILTER BEING 11 MILLIMETRES OR ITS ACTUAL LENGTH, WHICHEVER IS MORE) EXCEEDING 60 MILLIMETRES BUT NOT EXCEEDING 70 MILLIMETRES</t>
  </si>
  <si>
    <t>CIGARS, CHEROOTS, CIGARILLOS AND CIGARETTES, OF TOBACCO OR OF TOBACCO SUBSTITUTES - CIGARETTES, CONTAINING TOBACCO : FILTER CIGARETTES OF LENGTH (INCLUDING THE LENGTH OF THE FILTER, THE LENGTH OF FILTER BEING 11 MILLIMETRES OR ITS ACTUAL LENGTH, WHICHEVER IS MORE) EXCEEDING 70 MILLIMETRES BUT NOT EXCEEDING 75 MILLIMETRES</t>
  </si>
  <si>
    <t>CIGARS, CHEROOTS, CIGARILLOS AND CIGARETTES, OF TOBACCO OR OF TOBACCO SUBSTITUTES - CIGARETTES, CONTAINING TOBACCO : OTHER</t>
  </si>
  <si>
    <t>OTHER MANUFACTURED TOBACCO AND MANUFACTURED TOBACCO SUBSTITUTES;"HOMOGENISED" OR "RECONSTITUTED" TOBACCO;TOBACCO EXTRACTS AND ESSENCES-SMOKING TOBACCO, WHETHER OR NTO CONTAINING TOBACCO SUBSTITUTES IN ANY PROPORTION--WATER PIPE TOBACCO SPECIFIED IN SUB-HEADING NOTE TO THIS CHAPTER---HUKKAH OR GUDAKU TOBACCO</t>
  </si>
  <si>
    <t>OTHER MANUFACTURED TOBACCO AND MANUFACTURED TOBACCO SUBSTITUTES;"HOMOGENISED" OR "RECONSTITUTED" TOBACCO;TOBACCO EXTRACTS AND ESSENCES-SMOKING TOBACCO, WHETHER OR NTO CONTAINING TOBACCO SUBSTITUTES IN ANY PROPORTION--WATER PIPE TOBACCO SPECIFIED IN SUB-HEADING NOTE TO THIS CHAPTER---OTHER</t>
  </si>
  <si>
    <t>OTHER MANUFACTURED TOBACCO AND MANUFACTURED TOBACCO SUBSTITUTES;"HOMOGENISED" OR "RECONSTITUTED" TOBACCO;TOBACCO EXTRACTS AND ESSENCES-SMOKING TOBACCO, WHETHER OR NTO CONTAINING TOBACCO SUBSTITUTES IN ANY PROPORTION--OTHER---SMOKING MIXTURES FOR PIPES AND CIGARETTES</t>
  </si>
  <si>
    <t>OTHER MANUFACTURED TOBACCO AND MANUFACTURED TOBACCO SUBSTITUTES;"HOMOGENISED" OR "RECONSTITUTED" TOBACCO;TOBACCO EXTRACTS AND ESSENCES-SMOKING TOBACCO, WHETHER OR NTO CONTAINING TOBACCO SUBSTITUTES IN ANY PROPORTION--OTHER---BIRIS---OTHER THAN PAPER ROLLED BIRIS, MANUFACTURED WITHOUT THE AID OF TOBACCO</t>
  </si>
  <si>
    <t>OTHER MANUFACTURED TOBACCO AND MANUFACTURED TOBACCO SUBSTITUTES;"HOMOGENISED" OR "RECONSTITUTED" TOBACCO;TOBACCO EXTRACTS AND ESSENCES-SMOKING TOBACCO, WHETHER OR NTO CONTAINING TOBACCO SUBSTITUTES IN ANY PROPORTION--OTHER---BIRIS----OTHER</t>
  </si>
  <si>
    <t>OTHER MANUFACTURED TOBACCO AND MANUFACTURED TOBACCO SUBSTITUTES;HOMOGENISED OR RECONSTITUTED TOBACCO; TOBACCO EXTRACTS AND ESSENCES - OTHER : OTHER : CHEWING TOBACCO</t>
  </si>
  <si>
    <t>OTHER MANUFACTURED TOBACCO AND MANUFACTURED TOBACCO SUBSTITUTES;HOMOGENISED OR RECONSTITUTED TOBACCO; TOBACCO EXTRACTS AND ESSENCES - OTHER : OTHER : PREPARATIONS CONTAINING CHEWING TOBACCO</t>
  </si>
  <si>
    <t>OTHER MANUFACTURED TOBACCO AND MANUFACTURED TOBACCO SUBSTITUTES;HOMOGENISED OR RECONSTITUTED TOBACCO; TOBACCO EXTRACTS AND ESSENCES - OTHER : OTHER : JARDA SCENTED TOBACCO</t>
  </si>
  <si>
    <t>OTHER MANUFACTURED TOBACCO AND MANUFACTURED TOBACCO SUBSTITUTES;HOMOGENISED OR RECONSTITUTED TOBACCO; TOBACCO EXTRACTS AND ESSENCES - OTHER : OTHER : SNUFF</t>
  </si>
  <si>
    <t>OTHER MANUFACTURED TOBACCO AND MANUFACTURED TOBACCO SUBSTITUTES;HOMOGENISED OR RECONSTITUTED TOBACCO; TOBACCO EXTRACTS AND ESSENCES - OTHER : OTHER : PREPARATIONS CONTAINING SNUFF</t>
  </si>
  <si>
    <t>OTHER MANUFACTURED TOBACCO AND MANUFACTURED TOBACCO SUBSTITUTES;HOMOGENISED OR RECONSTITUTED TOBACCO; TOBACCO EXTRACTS AND ESSENCES - OTHER : OTHER : TOBACCO EXTRACTS AND ESSENCE</t>
  </si>
  <si>
    <t>OTHER MANUFACTURED TOBACCO AND MANUFACTURED TOBACCO SUBSTITUTES;HOMOGENISED OR RECONSTITUTED TOBACCO; TOBACCO EXTRACTS AND ESSENCES - OTHER : OTHER : CUT-TOBACCO</t>
  </si>
  <si>
    <t>OTHER MANUFACTURED TOBACCO AND MANUFACTURED TOBACCO SUBSTITUTES;HOMOGENISED OR RECONSTITUTED TOBACCO; TOBACCO EXTRACTS AND ESSENCES - OTHER : OTHER : OTHER</t>
  </si>
  <si>
    <t>PETROLEUM CRUDE</t>
  </si>
  <si>
    <t>PETROLEUM OILS AND OILS OBTAINED FROM BITUMINOUS MINERALS, OTHER THAN CRUDE; PREPARATIONS NOT ELSEWHERE SPECIFIED OR INCLUDED, CONTAINIGN BY WEIGHT 70% OR MORE OF PETROLEUM OILS OR OF OILS OBTAINED FROM BITUMINOUS MINERALS, THESE OILS BEING THE BASIC CONSTITUENTS OF THE PREPARATIONS; WASTE OILS--LIGHT OILS AND PREPARATIONS---MOTOR SPIRIT----SPECIAL BOILING POINT SPIRITS (OTHER THAN BENZENE, TOLUOL) WITH NOMINAL BOILING POINT RANGE 55-115 DEGREES CENTIGRADE</t>
  </si>
  <si>
    <t>PETROLEUM OILS AND OILS OBTAINED FROM BITUMINOUS MINERALS, OTHER THAN CRUDE; PREPARATIONS NOT ELSEWHERE SPECIFIED OR INCLUDED, CONTAINIGN BY WEIGHT 70% OR MORE OF PETROLEUM OILS OR OF OILS OBTAINED FROM BITUMINOUS MINERALS, THESE OILS BEING THE BASIC CONSTITUENTS OF THE PREPARATIONS; WASTE OILS--LIGHT OILS AND PREPARATIONS---MOTOR SPIRIT----OTHER</t>
  </si>
  <si>
    <t>PETROLEUM OILS AND OILS OBTAINED FROM  BITUMINOUS MINERALS, OTHER THAN CRUDE;  PREPARATIONS NOT ELSEWHERE SPECIFIED  OR INCLUDED, CONTAINING BY WEIGHT 70%  OR MORE OF PETROLEUM OILS OR OF OILS  OBTAINED FROM BITUMINOUS MINERALS,  THESE OILS BEING THE BASIC CONSTITUENTS  OF THE PREPARATIONS; WASTE OILS - PETROLEUM OILS AND OILS OBTAINED FROM  BITUMINOUS MINERALS (OTHER THAN CRUDE)  AND PREPARATIONS NOT ELSEWHERE SPECIFIED OR  INCLUDED, CONTAINING BY WEIGHT 70% OR  MORE OF PETROLEUM OILS OR OF OILS OBTAINED  FROM BITUMINOUS MINERALS, THESE OILS BEING  THE BASIC CONSTITUENTS OF THE PREPARATIONS,  OTHER THAN WASTE OILS:  - OTHER: AVIATION TURBINE FUEL (ATF)</t>
  </si>
  <si>
    <t>HIGH SPEED DIESEL OIL</t>
  </si>
  <si>
    <t>PETROLEUM GASES AND OTHER GASEOUS HYDROCARBONS - LIQUIFIED: NATURAL GAS</t>
  </si>
  <si>
    <t>PETROLEUM GASES AND OTHER GASEOUS HYDROCARBONS - IN GASEOUS STATE: NATURAL GAS</t>
  </si>
  <si>
    <t>PETROLEUM OILS AND OILS OBTAINED FROM BITUMINOUS MINERALS, OTHER THAN CRUDE; PREPARATIONS NOT ELSEWHERE SPECIFIED OR INCLUDED, CONTAINIGN BY WEIGHT 70% OR MORE OF PETROLEUM OILS OR OF OILS OBTAINED FROM BITUMINOUS MINERALS, THESE OILS BEING THE BASIC CONSTITUENTS OF THE PREPARATIONS; WASTE OILS--LIGHT OILS AND PREPARATIONS---OTHER</t>
  </si>
  <si>
    <t>UNMANUFACTURED TOBACCO; TOBACCO REFUSE - TOBACCO, NOT STEMMED OR STRIPPED : SUN CURED VIRGINIA TOBACCO</t>
  </si>
  <si>
    <t>UNMANUFACTURED TOBACCO; TOBACCO REFUSE - TOBACCO, NOT STEMMED OR STRIPPED : BURLEY TOBACCO</t>
  </si>
  <si>
    <t>UNMANUFACTURED TOBACCO; TOBACCO REFUSE - TOBACCO, NOT STEMMED OR STRIPPED : SUN CURED COUNTRY (NATU) TOBACCO</t>
  </si>
  <si>
    <t>CIGARS, CHEROOTS, CIGARILLOS AND CIGARETTES, OF TOBACCO OR OF TOBACCO SUBSTITUTES - OTHER : OTHER</t>
  </si>
  <si>
    <t>Grand Total</t>
  </si>
  <si>
    <t xml:space="preserve">TABLE 3 :   </t>
  </si>
  <si>
    <t>Ccommodity code</t>
  </si>
  <si>
    <t>COMMODITY DESCRIPTION</t>
  </si>
  <si>
    <t>VALUE (In Rs.Cr.)</t>
  </si>
  <si>
    <t xml:space="preserve">COMMODITY-WISE CENTRAL EXCISE REVENUE COLLECTIONS DURING 2018-19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</si>
</sst>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 x14ac:knownFonts="1">
    <font>
      <sz val="11"/>
      <color theme="1"/>
      <name val="Calibri"/>
      <family val="2"/>
      <scheme val="minor"/>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7" tint="0.39997558519241921"/>
        <bgColor theme="4" tint="0.79998168889431442"/>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36">
    <xf numFmtId="0" fontId="0" fillId="0" borderId="0" xfId="0"/>
    <xf numFmtId="2" fontId="0" fillId="0" borderId="0" xfId="0" applyNumberFormat="1" applyAlignment="1">
      <alignment vertical="top"/>
    </xf>
    <xf numFmtId="0" fontId="0" fillId="0" borderId="0" xfId="0" applyNumberFormat="1" applyAlignment="1">
      <alignment wrapText="1"/>
    </xf>
    <xf numFmtId="164" fontId="0" fillId="2" borderId="1" xfId="0" applyNumberFormat="1" applyFill="1" applyBorder="1" applyAlignment="1">
      <alignment horizontal="center" vertical="top"/>
    </xf>
    <xf numFmtId="164" fontId="0" fillId="2" borderId="3" xfId="0" applyNumberFormat="1" applyFill="1" applyBorder="1" applyAlignment="1">
      <alignment horizontal="center" vertical="top"/>
    </xf>
    <xf numFmtId="0" fontId="1" fillId="3" borderId="2" xfId="0" applyFont="1" applyFill="1" applyBorder="1" applyAlignment="1">
      <alignment horizontal="left" vertical="center"/>
    </xf>
    <xf numFmtId="0" fontId="0" fillId="4" borderId="1" xfId="0" applyNumberFormat="1" applyFill="1" applyBorder="1" applyAlignment="1">
      <alignment vertical="top" wrapText="1"/>
    </xf>
    <xf numFmtId="0" fontId="1" fillId="6" borderId="5" xfId="0" applyFont="1" applyFill="1" applyBorder="1" applyAlignment="1">
      <alignment horizontal="center" vertical="top"/>
    </xf>
    <xf numFmtId="0" fontId="1" fillId="6" borderId="6" xfId="0" applyFont="1" applyFill="1" applyBorder="1" applyAlignment="1">
      <alignment horizontal="center" vertical="top" wrapText="1"/>
    </xf>
    <xf numFmtId="0" fontId="0" fillId="6" borderId="8" xfId="0" applyFill="1" applyBorder="1"/>
    <xf numFmtId="0" fontId="0" fillId="6" borderId="9" xfId="0" applyFill="1" applyBorder="1"/>
    <xf numFmtId="0" fontId="1" fillId="6" borderId="2" xfId="0" applyFont="1" applyFill="1" applyBorder="1" applyAlignment="1">
      <alignment horizontal="center" vertical="center" wrapText="1"/>
    </xf>
    <xf numFmtId="0" fontId="1" fillId="6" borderId="2" xfId="0" applyFont="1" applyFill="1" applyBorder="1" applyAlignment="1">
      <alignment horizontal="center" vertical="center"/>
    </xf>
    <xf numFmtId="0" fontId="0" fillId="4" borderId="4" xfId="0" applyNumberFormat="1" applyFill="1" applyBorder="1" applyAlignment="1">
      <alignment vertical="top" wrapText="1"/>
    </xf>
    <xf numFmtId="0" fontId="1" fillId="7" borderId="11" xfId="0" applyFont="1" applyFill="1" applyBorder="1" applyAlignment="1">
      <alignment horizontal="left"/>
    </xf>
    <xf numFmtId="2" fontId="0" fillId="0" borderId="4" xfId="0" applyNumberFormat="1" applyBorder="1" applyAlignment="1">
      <alignment vertical="top"/>
    </xf>
    <xf numFmtId="0" fontId="0" fillId="0" borderId="4" xfId="0" applyNumberFormat="1" applyBorder="1" applyAlignment="1">
      <alignment vertical="top" wrapText="1"/>
    </xf>
    <xf numFmtId="0" fontId="0" fillId="0" borderId="0" xfId="0" applyNumberFormat="1" applyBorder="1" applyAlignment="1">
      <alignment vertical="top" wrapText="1"/>
    </xf>
    <xf numFmtId="0" fontId="0" fillId="2" borderId="1" xfId="0" applyFont="1" applyFill="1" applyBorder="1" applyAlignment="1">
      <alignment horizontal="center" vertical="top"/>
    </xf>
    <xf numFmtId="2" fontId="1" fillId="6" borderId="7" xfId="0" applyNumberFormat="1" applyFont="1" applyFill="1" applyBorder="1" applyAlignment="1">
      <alignment vertical="top"/>
    </xf>
    <xf numFmtId="2" fontId="0" fillId="6" borderId="10" xfId="0" applyNumberFormat="1" applyFill="1" applyBorder="1" applyAlignment="1">
      <alignment vertical="top"/>
    </xf>
    <xf numFmtId="2" fontId="1" fillId="6" borderId="2" xfId="0" applyNumberFormat="1" applyFont="1" applyFill="1" applyBorder="1" applyAlignment="1">
      <alignment horizontal="center" vertical="top" wrapText="1"/>
    </xf>
    <xf numFmtId="0" fontId="1" fillId="5" borderId="1" xfId="0" applyNumberFormat="1" applyFont="1" applyFill="1" applyBorder="1" applyAlignment="1">
      <alignment vertical="top"/>
    </xf>
    <xf numFmtId="0" fontId="0" fillId="2" borderId="3" xfId="0" applyFont="1" applyFill="1" applyBorder="1" applyAlignment="1">
      <alignment horizontal="center" vertical="top"/>
    </xf>
    <xf numFmtId="164" fontId="0" fillId="0" borderId="4" xfId="0" applyNumberFormat="1" applyBorder="1" applyAlignment="1">
      <alignment horizontal="center" vertical="top"/>
    </xf>
    <xf numFmtId="0" fontId="1" fillId="3" borderId="2" xfId="0" applyNumberFormat="1" applyFont="1" applyFill="1" applyBorder="1" applyAlignment="1">
      <alignment horizontal="center" vertical="top"/>
    </xf>
    <xf numFmtId="0" fontId="0" fillId="4" borderId="1" xfId="0" applyFill="1" applyBorder="1" applyAlignment="1">
      <alignment vertical="top"/>
    </xf>
    <xf numFmtId="0" fontId="0" fillId="4" borderId="0" xfId="0" applyFill="1" applyAlignment="1">
      <alignment horizontal="left" vertical="top" wrapText="1"/>
    </xf>
    <xf numFmtId="0" fontId="1" fillId="0" borderId="1" xfId="0" applyFont="1" applyBorder="1" applyAlignment="1">
      <alignment horizontal="center" vertical="top" wrapText="1"/>
    </xf>
    <xf numFmtId="0" fontId="0" fillId="0" borderId="1" xfId="0" applyBorder="1" applyAlignment="1">
      <alignment horizontal="left" vertical="top" wrapText="1"/>
    </xf>
    <xf numFmtId="164" fontId="0" fillId="2" borderId="4" xfId="0" applyNumberFormat="1" applyFill="1" applyBorder="1" applyAlignment="1">
      <alignment horizontal="center" vertical="top"/>
    </xf>
    <xf numFmtId="0" fontId="0" fillId="4" borderId="3" xfId="0" applyNumberFormat="1" applyFill="1" applyBorder="1" applyAlignment="1">
      <alignment vertical="top" wrapText="1"/>
    </xf>
    <xf numFmtId="2" fontId="0" fillId="0" borderId="0" xfId="0" applyNumberFormat="1" applyBorder="1" applyAlignment="1">
      <alignment vertical="top"/>
    </xf>
    <xf numFmtId="0" fontId="0" fillId="4" borderId="12" xfId="0" applyNumberFormat="1" applyFill="1" applyBorder="1" applyAlignment="1">
      <alignment vertical="top" wrapText="1"/>
    </xf>
    <xf numFmtId="0" fontId="0" fillId="4" borderId="13" xfId="0" applyNumberFormat="1" applyFill="1" applyBorder="1" applyAlignment="1">
      <alignment vertical="top" wrapText="1"/>
    </xf>
    <xf numFmtId="2" fontId="1" fillId="7" borderId="10" xfId="0" applyNumberFormat="1" applyFont="1"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F46"/>
  <sheetViews>
    <sheetView tabSelected="1" workbookViewId="0">
      <selection activeCell="F38" sqref="F38:F45"/>
    </sheetView>
  </sheetViews>
  <sheetFormatPr defaultRowHeight="15" x14ac:dyDescent="0.25"/>
  <cols>
    <col min="4" max="4" width="15.42578125" customWidth="1"/>
    <col min="5" max="5" width="62.140625" style="2" customWidth="1"/>
    <col min="6" max="6" width="15.7109375" style="1" customWidth="1"/>
  </cols>
  <sheetData>
    <row r="1" spans="4:6" ht="30" x14ac:dyDescent="0.25">
      <c r="D1" s="7" t="s">
        <v>38</v>
      </c>
      <c r="E1" s="8" t="s">
        <v>42</v>
      </c>
      <c r="F1" s="19"/>
    </row>
    <row r="2" spans="4:6" ht="15.75" thickBot="1" x14ac:dyDescent="0.3">
      <c r="D2" s="9"/>
      <c r="E2" s="10"/>
      <c r="F2" s="20"/>
    </row>
    <row r="3" spans="4:6" ht="30.75" thickBot="1" x14ac:dyDescent="0.3">
      <c r="D3" s="11" t="s">
        <v>39</v>
      </c>
      <c r="E3" s="12" t="s">
        <v>40</v>
      </c>
      <c r="F3" s="21" t="s">
        <v>41</v>
      </c>
    </row>
    <row r="4" spans="4:6" ht="15.75" customHeight="1" thickBot="1" x14ac:dyDescent="0.3">
      <c r="D4" s="5">
        <v>24</v>
      </c>
    </row>
    <row r="5" spans="4:6" ht="48" customHeight="1" x14ac:dyDescent="0.25">
      <c r="D5" s="4">
        <v>24011010</v>
      </c>
      <c r="E5" s="6" t="s">
        <v>0</v>
      </c>
      <c r="F5" s="22">
        <v>2.5988000000000001E-3</v>
      </c>
    </row>
    <row r="6" spans="4:6" ht="48" customHeight="1" x14ac:dyDescent="0.25">
      <c r="D6" s="28">
        <v>24011020</v>
      </c>
      <c r="E6" s="29" t="s">
        <v>35</v>
      </c>
      <c r="F6" s="22">
        <v>0</v>
      </c>
    </row>
    <row r="7" spans="4:6" ht="48" customHeight="1" x14ac:dyDescent="0.25">
      <c r="D7" s="28">
        <v>24011030</v>
      </c>
      <c r="E7" s="29" t="s">
        <v>33</v>
      </c>
      <c r="F7" s="22">
        <v>0.24124299999999999</v>
      </c>
    </row>
    <row r="8" spans="4:6" ht="48" customHeight="1" x14ac:dyDescent="0.25">
      <c r="D8" s="28">
        <v>24011040</v>
      </c>
      <c r="E8" s="29" t="s">
        <v>34</v>
      </c>
      <c r="F8" s="22">
        <v>0</v>
      </c>
    </row>
    <row r="9" spans="4:6" ht="45" x14ac:dyDescent="0.25">
      <c r="D9" s="3">
        <v>24011060</v>
      </c>
      <c r="E9" s="6" t="s">
        <v>1</v>
      </c>
      <c r="F9" s="22">
        <v>1.0494900000000001E-2</v>
      </c>
    </row>
    <row r="10" spans="4:6" ht="36" customHeight="1" x14ac:dyDescent="0.25">
      <c r="D10" s="3">
        <v>24011090</v>
      </c>
      <c r="E10" s="6" t="s">
        <v>2</v>
      </c>
      <c r="F10" s="22">
        <v>4.305479999999999E-2</v>
      </c>
    </row>
    <row r="11" spans="4:6" ht="30" customHeight="1" x14ac:dyDescent="0.25">
      <c r="D11" s="3">
        <v>24012060</v>
      </c>
      <c r="E11" s="6" t="s">
        <v>3</v>
      </c>
      <c r="F11" s="22">
        <v>3.4410000000000002E-4</v>
      </c>
    </row>
    <row r="12" spans="4:6" ht="46.5" customHeight="1" x14ac:dyDescent="0.25">
      <c r="D12" s="3">
        <v>24012090</v>
      </c>
      <c r="E12" s="6" t="s">
        <v>4</v>
      </c>
      <c r="F12" s="22">
        <v>1.908E-4</v>
      </c>
    </row>
    <row r="13" spans="4:6" ht="30.75" customHeight="1" x14ac:dyDescent="0.25">
      <c r="D13" s="3">
        <v>24013000</v>
      </c>
      <c r="E13" s="6" t="s">
        <v>5</v>
      </c>
      <c r="F13" s="22">
        <v>2.8708999999999996E-3</v>
      </c>
    </row>
    <row r="14" spans="4:6" ht="30" customHeight="1" x14ac:dyDescent="0.25">
      <c r="D14" s="3">
        <v>24021010</v>
      </c>
      <c r="E14" s="6" t="s">
        <v>6</v>
      </c>
      <c r="F14" s="22">
        <v>2.33458E-2</v>
      </c>
    </row>
    <row r="15" spans="4:6" ht="30" customHeight="1" x14ac:dyDescent="0.25">
      <c r="D15" s="3">
        <v>24022010</v>
      </c>
      <c r="E15" s="6" t="s">
        <v>6</v>
      </c>
      <c r="F15" s="22">
        <v>2.8787995999999998</v>
      </c>
    </row>
    <row r="16" spans="4:6" ht="30" customHeight="1" x14ac:dyDescent="0.25">
      <c r="D16" s="3">
        <v>24022020</v>
      </c>
      <c r="E16" s="6" t="s">
        <v>7</v>
      </c>
      <c r="F16" s="22">
        <v>4.9226953999999994</v>
      </c>
    </row>
    <row r="17" spans="4:6" ht="75" x14ac:dyDescent="0.25">
      <c r="D17" s="3">
        <v>24022030</v>
      </c>
      <c r="E17" s="6" t="s">
        <v>8</v>
      </c>
      <c r="F17" s="22">
        <v>328.3962439</v>
      </c>
    </row>
    <row r="18" spans="4:6" ht="90" x14ac:dyDescent="0.25">
      <c r="D18" s="3">
        <v>24022040</v>
      </c>
      <c r="E18" s="6" t="s">
        <v>9</v>
      </c>
      <c r="F18" s="22">
        <v>303.43568669999996</v>
      </c>
    </row>
    <row r="19" spans="4:6" ht="90" x14ac:dyDescent="0.25">
      <c r="D19" s="3">
        <v>24022050</v>
      </c>
      <c r="E19" s="6" t="s">
        <v>10</v>
      </c>
      <c r="F19" s="22">
        <v>27.129862200000002</v>
      </c>
    </row>
    <row r="20" spans="4:6" ht="46.5" customHeight="1" x14ac:dyDescent="0.25">
      <c r="D20" s="3">
        <v>24022090</v>
      </c>
      <c r="E20" s="6" t="s">
        <v>11</v>
      </c>
      <c r="F20" s="22">
        <v>280.70904310000003</v>
      </c>
    </row>
    <row r="21" spans="4:6" ht="46.5" customHeight="1" x14ac:dyDescent="0.25">
      <c r="D21" s="28">
        <v>24029090</v>
      </c>
      <c r="E21" s="29" t="s">
        <v>36</v>
      </c>
      <c r="F21" s="22">
        <v>2.6084738000000001</v>
      </c>
    </row>
    <row r="22" spans="4:6" ht="90" x14ac:dyDescent="0.25">
      <c r="D22" s="3">
        <v>24031110</v>
      </c>
      <c r="E22" s="6" t="s">
        <v>12</v>
      </c>
      <c r="F22" s="22">
        <v>7.7317499999999997E-2</v>
      </c>
    </row>
    <row r="23" spans="4:6" ht="90" x14ac:dyDescent="0.25">
      <c r="D23" s="3">
        <v>24031190</v>
      </c>
      <c r="E23" s="6" t="s">
        <v>13</v>
      </c>
      <c r="F23" s="22">
        <v>3.6749999999999999E-4</v>
      </c>
    </row>
    <row r="24" spans="4:6" ht="90" x14ac:dyDescent="0.25">
      <c r="D24" s="3">
        <v>24031910</v>
      </c>
      <c r="E24" s="6" t="s">
        <v>14</v>
      </c>
      <c r="F24" s="22">
        <v>5.0025E-3</v>
      </c>
    </row>
    <row r="25" spans="4:6" ht="17.25" customHeight="1" x14ac:dyDescent="0.25">
      <c r="D25" s="3">
        <v>24031921</v>
      </c>
      <c r="E25" s="6" t="s">
        <v>15</v>
      </c>
      <c r="F25" s="22">
        <v>22.285466500000002</v>
      </c>
    </row>
    <row r="26" spans="4:6" ht="30" customHeight="1" x14ac:dyDescent="0.25">
      <c r="D26" s="30">
        <v>24031929</v>
      </c>
      <c r="E26" s="13" t="s">
        <v>16</v>
      </c>
      <c r="F26" s="22">
        <v>0.2018008</v>
      </c>
    </row>
    <row r="27" spans="4:6" ht="30" customHeight="1" x14ac:dyDescent="0.25">
      <c r="D27" s="28">
        <v>24031990</v>
      </c>
      <c r="E27" s="6"/>
      <c r="F27" s="22">
        <v>0</v>
      </c>
    </row>
    <row r="28" spans="4:6" ht="30" customHeight="1" x14ac:dyDescent="0.25">
      <c r="D28" s="4">
        <v>24039910</v>
      </c>
      <c r="E28" s="31" t="s">
        <v>17</v>
      </c>
      <c r="F28" s="22">
        <v>357.18707279999995</v>
      </c>
    </row>
    <row r="29" spans="4:6" ht="30" customHeight="1" x14ac:dyDescent="0.25">
      <c r="D29" s="3">
        <v>24039920</v>
      </c>
      <c r="E29" s="6" t="s">
        <v>18</v>
      </c>
      <c r="F29" s="22">
        <v>0.6249262000000001</v>
      </c>
    </row>
    <row r="30" spans="4:6" ht="30" customHeight="1" x14ac:dyDescent="0.25">
      <c r="D30" s="3">
        <v>24039930</v>
      </c>
      <c r="E30" s="6" t="s">
        <v>19</v>
      </c>
      <c r="F30" s="22">
        <v>170.61191540000002</v>
      </c>
    </row>
    <row r="31" spans="4:6" ht="30" customHeight="1" x14ac:dyDescent="0.25">
      <c r="D31" s="3">
        <v>24039940</v>
      </c>
      <c r="E31" s="6" t="s">
        <v>20</v>
      </c>
      <c r="F31" s="22">
        <v>10.5980458</v>
      </c>
    </row>
    <row r="32" spans="4:6" ht="30" customHeight="1" x14ac:dyDescent="0.25">
      <c r="D32" s="3">
        <v>24039950</v>
      </c>
      <c r="E32" s="6" t="s">
        <v>21</v>
      </c>
      <c r="F32" s="22">
        <v>1.4666199</v>
      </c>
    </row>
    <row r="33" spans="4:6" ht="30" customHeight="1" x14ac:dyDescent="0.25">
      <c r="D33" s="3">
        <v>24039960</v>
      </c>
      <c r="E33" s="6" t="s">
        <v>22</v>
      </c>
      <c r="F33" s="22">
        <v>2.4931600000000002E-2</v>
      </c>
    </row>
    <row r="34" spans="4:6" ht="30" customHeight="1" x14ac:dyDescent="0.25">
      <c r="D34" s="3">
        <v>24039970</v>
      </c>
      <c r="E34" s="6" t="s">
        <v>23</v>
      </c>
      <c r="F34" s="22">
        <v>0</v>
      </c>
    </row>
    <row r="35" spans="4:6" ht="30" customHeight="1" thickBot="1" x14ac:dyDescent="0.3">
      <c r="D35" s="3">
        <v>24039990</v>
      </c>
      <c r="E35" s="6" t="s">
        <v>24</v>
      </c>
      <c r="F35" s="22">
        <v>3.4180429000000001</v>
      </c>
    </row>
    <row r="36" spans="4:6" ht="47.25" hidden="1" customHeight="1" x14ac:dyDescent="0.25">
      <c r="D36" s="24">
        <v>24039990</v>
      </c>
      <c r="E36" s="16" t="s">
        <v>24</v>
      </c>
      <c r="F36" s="15">
        <v>0.29941830000000003</v>
      </c>
    </row>
    <row r="37" spans="4:6" ht="15.75" thickBot="1" x14ac:dyDescent="0.3">
      <c r="D37" s="25">
        <v>27</v>
      </c>
      <c r="E37" s="17"/>
      <c r="F37" s="32"/>
    </row>
    <row r="38" spans="4:6" x14ac:dyDescent="0.25">
      <c r="D38" s="23">
        <v>27092000</v>
      </c>
      <c r="E38" s="26" t="s">
        <v>25</v>
      </c>
      <c r="F38" s="22">
        <v>2811.0369792000001</v>
      </c>
    </row>
    <row r="39" spans="4:6" ht="135" x14ac:dyDescent="0.25">
      <c r="D39" s="3">
        <v>27101211</v>
      </c>
      <c r="E39" s="33" t="s">
        <v>26</v>
      </c>
      <c r="F39" s="22">
        <v>5190.0837089000006</v>
      </c>
    </row>
    <row r="40" spans="4:6" ht="105" x14ac:dyDescent="0.25">
      <c r="D40" s="3">
        <v>27101219</v>
      </c>
      <c r="E40" s="33" t="s">
        <v>27</v>
      </c>
      <c r="F40" s="22">
        <v>47589.086313500004</v>
      </c>
    </row>
    <row r="41" spans="4:6" ht="105" x14ac:dyDescent="0.25">
      <c r="D41" s="18">
        <v>27101290</v>
      </c>
      <c r="E41" s="27" t="s">
        <v>32</v>
      </c>
      <c r="F41" s="22">
        <v>44.7603966</v>
      </c>
    </row>
    <row r="42" spans="4:6" ht="180" x14ac:dyDescent="0.25">
      <c r="D42" s="3">
        <v>27101920</v>
      </c>
      <c r="E42" s="33" t="s">
        <v>28</v>
      </c>
      <c r="F42" s="22">
        <v>2540.2955363000001</v>
      </c>
    </row>
    <row r="43" spans="4:6" x14ac:dyDescent="0.25">
      <c r="D43" s="3">
        <v>27101930</v>
      </c>
      <c r="E43" s="33" t="s">
        <v>29</v>
      </c>
      <c r="F43" s="22">
        <v>99851.6972733</v>
      </c>
    </row>
    <row r="44" spans="4:6" ht="30" x14ac:dyDescent="0.25">
      <c r="D44" s="3">
        <v>27111100</v>
      </c>
      <c r="E44" s="33" t="s">
        <v>30</v>
      </c>
      <c r="F44" s="22">
        <v>4.2603300000000004E-2</v>
      </c>
    </row>
    <row r="45" spans="4:6" ht="30.75" thickBot="1" x14ac:dyDescent="0.3">
      <c r="D45" s="3">
        <v>27112100</v>
      </c>
      <c r="E45" s="34" t="s">
        <v>31</v>
      </c>
      <c r="F45" s="22">
        <v>1546.7830887999999</v>
      </c>
    </row>
    <row r="46" spans="4:6" ht="15.75" thickBot="1" x14ac:dyDescent="0.3">
      <c r="E46" s="14" t="s">
        <v>37</v>
      </c>
      <c r="F46" s="35">
        <f>SUM(F5:F45)</f>
        <v>161090.99177540003</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2021-04-22T07:19:11Z</dcterms:modified>
</cp:coreProperties>
</file>